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60" windowWidth="18195" windowHeight="11310" activeTab="1"/>
  </bookViews>
  <sheets>
    <sheet name="Data" sheetId="1" r:id="rId1"/>
    <sheet name="Draaitabellen" sheetId="2" r:id="rId2"/>
  </sheets>
  <calcPr calcId="145621"/>
  <pivotCaches>
    <pivotCache cacheId="0" r:id="rId3"/>
    <pivotCache cacheId="1" r:id="rId4"/>
    <pivotCache cacheId="2" r:id="rId5"/>
  </pivotCaches>
</workbook>
</file>

<file path=xl/sharedStrings.xml><?xml version="1.0" encoding="utf-8"?>
<sst xmlns="http://schemas.openxmlformats.org/spreadsheetml/2006/main" count="49" uniqueCount="38">
  <si>
    <t>Datum</t>
  </si>
  <si>
    <t>Bedrag</t>
  </si>
  <si>
    <t xml:space="preserve">Bedrag </t>
  </si>
  <si>
    <t>Verschil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</si>
  <si>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</si>
  <si>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</si>
  <si>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</si>
  <si>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</si>
  <si>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</si>
  <si>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</si>
  <si>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</si>
  <si>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</si>
  <si>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</si>
  <si>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</si>
  <si>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</si>
  <si>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</si>
  <si>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verkoper 1</t>
  </si>
  <si>
    <t>verkoper 2</t>
  </si>
  <si>
    <t>verkoper 3</t>
  </si>
  <si>
    <t>verkoper 4</t>
  </si>
  <si>
    <t>verkoper 5</t>
  </si>
  <si>
    <t>Verkopers</t>
  </si>
  <si>
    <t xml:space="preserve">jan </t>
  </si>
  <si>
    <t xml:space="preserve">mrt </t>
  </si>
  <si>
    <t xml:space="preserve">feb </t>
  </si>
  <si>
    <t xml:space="preserve">apr </t>
  </si>
  <si>
    <t xml:space="preserve">mei </t>
  </si>
  <si>
    <t xml:space="preserve">jun </t>
  </si>
  <si>
    <t xml:space="preserve">jul </t>
  </si>
  <si>
    <t xml:space="preserve">aug </t>
  </si>
  <si>
    <t xml:space="preserve">sep </t>
  </si>
  <si>
    <t xml:space="preserve">okt </t>
  </si>
  <si>
    <t xml:space="preserve">nov </t>
  </si>
  <si>
    <t xml:space="preserve">dec </t>
  </si>
  <si>
    <t>Draaitabel 1</t>
  </si>
  <si>
    <t>Draaitabel 2</t>
  </si>
  <si>
    <t xml:space="preserve">15% </t>
  </si>
  <si>
    <t>Draaitabel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</si>
</sst>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Fill="1" applyAlignment="1"/>
    <xf numFmtId="0" fontId="0" fillId="2" borderId="0" xfId="0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tin" refreshedDate="41169.961086342591" createdVersion="4" refreshedVersion="4" minRefreshableVersion="3" recordCount="12">
  <cacheSource type="worksheet">
    <worksheetSource ref="A1:B13" sheet="Data"/>
  </cacheSource>
  <cacheFields count="2">
    <cacheField name="Datum" numFmtId="14">
      <sharedItems containsSemiMixedTypes="0" containsNonDate="0" containsDate="1" containsString="0" minDate="2012-01-31T00:00:00" maxDate="2013-01-01T00:00:00" count="12">
        <d v="2012-01-31T00:00:00"/>
        <d v="2012-02-29T00:00:00"/>
        <d v="2012-03-31T00:00:00"/>
        <d v="2012-04-30T00:00:00"/>
        <d v="2012-05-31T00:00:00"/>
        <d v="2012-06-30T00:00:00"/>
        <d v="2012-07-31T00:00:00"/>
        <d v="2012-08-31T00:00:00"/>
        <d v="2012-09-30T00:00:00"/>
        <d v="2012-10-31T00:00:00"/>
        <d v="2012-11-30T00:00:00"/>
        <d v="2012-12-31T00:00:00"/>
      </sharedItems>
    </cacheField>
    <cacheField name="Bedrag" numFmtId="0">
      <sharedItems containsSemiMixedTypes="0" containsString="0" containsNumber="1" containsInteger="1" minValue="2004" maxValue="47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Valentin" refreshedDate="41169.961135763886" createdVersion="4" refreshedVersion="4" minRefreshableVersion="3" recordCount="5">
  <cacheSource type="worksheet">
    <worksheetSource ref="A15:M20" sheet="Data"/>
  </cacheSource>
  <cacheFields count="13">
    <cacheField name="Verkopers" numFmtId="0">
      <sharedItems count="5">
        <s v="verkoper 1"/>
        <s v="verkoper 2"/>
        <s v="verkoper 3"/>
        <s v="verkoper 4"/>
        <s v="verkoper 5"/>
      </sharedItems>
    </cacheField>
    <cacheField name="jan" numFmtId="164">
      <sharedItems containsSemiMixedTypes="0" containsString="0" containsNumber="1" containsInteger="1" minValue="6463" maxValue="22889"/>
    </cacheField>
    <cacheField name="feb" numFmtId="164">
      <sharedItems containsSemiMixedTypes="0" containsString="0" containsNumber="1" containsInteger="1" minValue="6996" maxValue="17196"/>
    </cacheField>
    <cacheField name="mrt" numFmtId="164">
      <sharedItems containsSemiMixedTypes="0" containsString="0" containsNumber="1" containsInteger="1" minValue="10085" maxValue="21504"/>
    </cacheField>
    <cacheField name="apr" numFmtId="164">
      <sharedItems containsSemiMixedTypes="0" containsString="0" containsNumber="1" containsInteger="1" minValue="5116" maxValue="24628"/>
    </cacheField>
    <cacheField name="mei" numFmtId="164">
      <sharedItems containsSemiMixedTypes="0" containsString="0" containsNumber="1" containsInteger="1" minValue="4826" maxValue="21694"/>
    </cacheField>
    <cacheField name="jun" numFmtId="164">
      <sharedItems containsSemiMixedTypes="0" containsString="0" containsNumber="1" containsInteger="1" minValue="8156" maxValue="15527"/>
    </cacheField>
    <cacheField name="jul" numFmtId="164">
      <sharedItems containsSemiMixedTypes="0" containsString="0" containsNumber="1" containsInteger="1" minValue="6328" maxValue="20362"/>
    </cacheField>
    <cacheField name="aug" numFmtId="164">
      <sharedItems containsSemiMixedTypes="0" containsString="0" containsNumber="1" containsInteger="1" minValue="8504" maxValue="23810"/>
    </cacheField>
    <cacheField name="sep" numFmtId="164">
      <sharedItems containsSemiMixedTypes="0" containsString="0" containsNumber="1" containsInteger="1" minValue="5286" maxValue="19670"/>
    </cacheField>
    <cacheField name="okt" numFmtId="164">
      <sharedItems containsSemiMixedTypes="0" containsString="0" containsNumber="1" containsInteger="1" minValue="4911" maxValue="22755"/>
    </cacheField>
    <cacheField name="nov" numFmtId="164">
      <sharedItems containsSemiMixedTypes="0" containsString="0" containsNumber="1" containsInteger="1" minValue="7879" maxValue="24374"/>
    </cacheField>
    <cacheField name="dec" numFmtId="164">
      <sharedItems containsSemiMixedTypes="0" containsString="0" containsNumber="1" containsInteger="1" minValue="2843" maxValue="190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Valentin" refreshedDate="41169.961182523148" createdVersion="4" refreshedVersion="4" minRefreshableVersion="3" recordCount="12">
  <cacheSource type="worksheet">
    <worksheetSource ref="A22:B34" sheet="Data"/>
  </cacheSource>
  <cacheFields count="3">
    <cacheField name="Datum" numFmtId="14">
      <sharedItems containsSemiMixedTypes="0" containsNonDate="0" containsDate="1" containsString="0" minDate="2012-01-31T00:00:00" maxDate="2013-01-01T00:00:00" count="12">
        <d v="2012-01-31T00:00:00"/>
        <d v="2012-02-29T00:00:00"/>
        <d v="2012-03-31T00:00:00"/>
        <d v="2012-04-30T00:00:00"/>
        <d v="2012-05-31T00:00:00"/>
        <d v="2012-06-30T00:00:00"/>
        <d v="2012-07-31T00:00:00"/>
        <d v="2012-08-31T00:00:00"/>
        <d v="2012-09-30T00:00:00"/>
        <d v="2012-10-31T00:00:00"/>
        <d v="2012-11-30T00:00:00"/>
        <d v="2012-12-31T00:00:00"/>
      </sharedItems>
    </cacheField>
    <cacheField name="Bedrag" numFmtId="0">
      <sharedItems containsSemiMixedTypes="0" containsString="0" containsNumber="1" containsInteger="1" minValue="3601" maxValue="9938"/>
    </cacheField>
    <cacheField name="15%" numFmtId="0" formula="Bedrag*15%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n v="2512"/>
  </r>
  <r>
    <x v="1"/>
    <n v="4335"/>
  </r>
  <r>
    <x v="2"/>
    <n v="2004"/>
  </r>
  <r>
    <x v="3"/>
    <n v="4134"/>
  </r>
  <r>
    <x v="4"/>
    <n v="2787"/>
  </r>
  <r>
    <x v="5"/>
    <n v="2458"/>
  </r>
  <r>
    <x v="6"/>
    <n v="4703"/>
  </r>
  <r>
    <x v="7"/>
    <n v="2691"/>
  </r>
  <r>
    <x v="8"/>
    <n v="4277"/>
  </r>
  <r>
    <x v="9"/>
    <n v="3808"/>
  </r>
  <r>
    <x v="10"/>
    <n v="2622"/>
  </r>
  <r>
    <x v="11"/>
    <n v="44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">
  <r>
    <x v="0"/>
    <n v="17477"/>
    <n v="10704"/>
    <n v="16318"/>
    <n v="5116"/>
    <n v="21694"/>
    <n v="8156"/>
    <n v="9860"/>
    <n v="22867"/>
    <n v="7282"/>
    <n v="4911"/>
    <n v="20355"/>
    <n v="12231"/>
  </r>
  <r>
    <x v="1"/>
    <n v="6463"/>
    <n v="6996"/>
    <n v="10085"/>
    <n v="20971"/>
    <n v="14763"/>
    <n v="15527"/>
    <n v="6328"/>
    <n v="23810"/>
    <n v="11276"/>
    <n v="15166"/>
    <n v="7879"/>
    <n v="9981"/>
  </r>
  <r>
    <x v="2"/>
    <n v="12615"/>
    <n v="13705"/>
    <n v="19568"/>
    <n v="11833"/>
    <n v="18478"/>
    <n v="14036"/>
    <n v="20362"/>
    <n v="10822"/>
    <n v="19670"/>
    <n v="7676"/>
    <n v="24374"/>
    <n v="19071"/>
  </r>
  <r>
    <x v="3"/>
    <n v="9265"/>
    <n v="17196"/>
    <n v="21504"/>
    <n v="23512"/>
    <n v="6071"/>
    <n v="13415"/>
    <n v="18714"/>
    <n v="20697"/>
    <n v="5286"/>
    <n v="22755"/>
    <n v="23936"/>
    <n v="2843"/>
  </r>
  <r>
    <x v="4"/>
    <n v="22889"/>
    <n v="14454"/>
    <n v="15359"/>
    <n v="24628"/>
    <n v="4826"/>
    <n v="8846"/>
    <n v="19150"/>
    <n v="8504"/>
    <n v="19514"/>
    <n v="22254"/>
    <n v="20028"/>
    <n v="1861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">
  <r>
    <x v="0"/>
    <n v="6011"/>
  </r>
  <r>
    <x v="1"/>
    <n v="5208"/>
  </r>
  <r>
    <x v="2"/>
    <n v="3601"/>
  </r>
  <r>
    <x v="3"/>
    <n v="9439"/>
  </r>
  <r>
    <x v="4"/>
    <n v="8288"/>
  </r>
  <r>
    <x v="5"/>
    <n v="5300"/>
  </r>
  <r>
    <x v="6"/>
    <n v="8675"/>
  </r>
  <r>
    <x v="7"/>
    <n v="4237"/>
  </r>
  <r>
    <x v="8"/>
    <n v="5955"/>
  </r>
  <r>
    <x v="9"/>
    <n v="7332"/>
  </r>
  <r>
    <x v="10"/>
    <n v="9512"/>
  </r>
  <r>
    <x v="11"/>
    <n v="99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4" minRefreshableVersion="3" useAutoFormatting="1" rowGrandTotals="0" colGrandTotals="0" itemPrintTitles="1" createdVersion="4" indent="0" outline="1" outlineData="1" multipleFieldFilters="0" rowHeaderCaption="Datum">
  <location ref="A3:C15" firstHeaderRow="0" firstDataRow="1" firstDataCol="1"/>
  <pivotFields count="2">
    <pivotField axis="axisRow" numFmtId="1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dataFields count="2">
    <dataField name="Bedrag " fld="1" baseField="0" baseItem="0"/>
    <dataField name="Verschil" fld="1" showDataAs="difference" baseField="0" baseItem="104882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Draaitabel3" cacheId="2" applyNumberFormats="0" applyBorderFormats="0" applyFontFormats="0" applyPatternFormats="0" applyAlignmentFormats="0" applyWidthHeightFormats="1" dataCaption="Waarden" updatedVersion="4" minRefreshableVersion="3" useAutoFormatting="1" rowGrandTotals="0" colGrandTotals="0" itemPrintTitles="1" createdVersion="4" indent="0" outline="1" outlineData="1" multipleFieldFilters="0" rowHeaderCaption="Datum">
  <location ref="S3:U15" firstHeaderRow="0" firstDataRow="1" firstDataCol="1"/>
  <pivotFields count="3">
    <pivotField axis="axisRow" numFmtId="1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dataField="1" dragToRow="0" dragToCol="0" dragToPage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dataFields count="2">
    <dataField name="Bedrag " fld="1" baseField="0" baseItem="0"/>
    <dataField name="15% 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Draaitabel2" cacheId="1" applyNumberFormats="0" applyBorderFormats="0" applyFontFormats="0" applyPatternFormats="0" applyAlignmentFormats="0" applyWidthHeightFormats="1" dataCaption="Waarden" updatedVersion="4" minRefreshableVersion="3" useAutoFormatting="1" rowGrandTotals="0" colGrandTotals="0" itemPrintTitles="1" createdVersion="4" indent="0" outline="1" outlineData="1" multipleFieldFilters="0" rowHeaderCaption="Verkopers">
  <location ref="E3:Q8" firstHeaderRow="0" firstDataRow="1" firstDataCol="1"/>
  <pivotFields count="13"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0"/>
  </rowFields>
  <rowItems count="5">
    <i>
      <x/>
    </i>
    <i>
      <x v="1"/>
    </i>
    <i>
      <x v="2"/>
    </i>
    <i>
      <x v="3"/>
    </i>
    <i>
      <x v="4"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jan " fld="1" baseField="0" baseItem="0"/>
    <dataField name="feb " fld="2" baseField="0" baseItem="0"/>
    <dataField name="mrt " fld="3" baseField="0" baseItem="0"/>
    <dataField name="apr " fld="4" baseField="0" baseItem="0"/>
    <dataField name="mei " fld="5" baseField="0" baseItem="0"/>
    <dataField name="jun " fld="6" baseField="0" baseItem="0"/>
    <dataField name="jul " fld="7" baseField="0" baseItem="0"/>
    <dataField name="aug " fld="8" baseField="0" baseItem="0"/>
    <dataField name="sep " fld="9" baseField="0" baseItem="0"/>
    <dataField name="okt " fld="10" baseField="0" baseItem="0"/>
    <dataField name="nov " fld="11" baseField="0" baseItem="0"/>
    <dataField name="dec 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D23" sqref="D23"/>
    </sheetView>
  </sheetViews>
  <sheetFormatPr defaultRowHeight="15" x14ac:dyDescent="0.25"/>
  <cols>
    <col min="1" max="1" width="10.7109375" bestFit="1" customWidth="1"/>
    <col min="2" max="16" width="10.5703125" bestFit="1" customWidth="1"/>
    <col min="17" max="17" width="3.42578125" customWidth="1"/>
    <col min="18" max="18" width="10.7109375" bestFit="1" customWidth="1"/>
    <col min="19" max="19" width="7.140625" bestFit="1" customWidth="1"/>
  </cols>
  <sheetData>
    <row r="1" spans="1:13" x14ac:dyDescent="0.25">
      <c r="A1" t="s">
        <v>0</v>
      </c>
      <c r="B1" t="s">
        <v>1</v>
      </c>
    </row>
    <row r="2" spans="1:13" x14ac:dyDescent="0.25">
      <c r="A2" s="1">
        <v>40939</v>
      </c>
      <c r="B2">
        <v>2512</v>
      </c>
    </row>
    <row r="3" spans="1:13" x14ac:dyDescent="0.25">
      <c r="A3" s="1">
        <v>40968</v>
      </c>
      <c r="B3">
        <v>4335</v>
      </c>
    </row>
    <row r="4" spans="1:13" x14ac:dyDescent="0.25">
      <c r="A4" s="1">
        <v>40999</v>
      </c>
      <c r="B4">
        <v>2004</v>
      </c>
    </row>
    <row r="5" spans="1:13" x14ac:dyDescent="0.25">
      <c r="A5" s="1">
        <v>41029</v>
      </c>
      <c r="B5">
        <v>4134</v>
      </c>
    </row>
    <row r="6" spans="1:13" x14ac:dyDescent="0.25">
      <c r="A6" s="1">
        <v>41060</v>
      </c>
      <c r="B6">
        <v>2787</v>
      </c>
    </row>
    <row r="7" spans="1:13" x14ac:dyDescent="0.25">
      <c r="A7" s="1">
        <v>41090</v>
      </c>
      <c r="B7">
        <v>2458</v>
      </c>
    </row>
    <row r="8" spans="1:13" x14ac:dyDescent="0.25">
      <c r="A8" s="1">
        <v>41121</v>
      </c>
      <c r="B8">
        <v>4703</v>
      </c>
    </row>
    <row r="9" spans="1:13" x14ac:dyDescent="0.25">
      <c r="A9" s="1">
        <v>41152</v>
      </c>
      <c r="B9">
        <v>2691</v>
      </c>
    </row>
    <row r="10" spans="1:13" x14ac:dyDescent="0.25">
      <c r="A10" s="1">
        <v>41182</v>
      </c>
      <c r="B10">
        <v>4277</v>
      </c>
    </row>
    <row r="11" spans="1:13" x14ac:dyDescent="0.25">
      <c r="A11" s="1">
        <v>41213</v>
      </c>
      <c r="B11">
        <v>3808</v>
      </c>
    </row>
    <row r="12" spans="1:13" x14ac:dyDescent="0.25">
      <c r="A12" s="1">
        <v>41243</v>
      </c>
      <c r="B12">
        <v>2622</v>
      </c>
    </row>
    <row r="13" spans="1:13" x14ac:dyDescent="0.25">
      <c r="A13" s="1">
        <v>41274</v>
      </c>
      <c r="B13">
        <v>4402</v>
      </c>
    </row>
    <row r="14" spans="1:13" x14ac:dyDescent="0.25">
      <c r="A14" s="1"/>
    </row>
    <row r="15" spans="1:13" x14ac:dyDescent="0.25">
      <c r="A15" s="4" t="s">
        <v>21</v>
      </c>
      <c r="B15" s="4" t="s">
        <v>4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4" t="s">
        <v>11</v>
      </c>
      <c r="J15" s="4" t="s">
        <v>12</v>
      </c>
      <c r="K15" s="4" t="s">
        <v>13</v>
      </c>
      <c r="L15" s="4" t="s">
        <v>14</v>
      </c>
      <c r="M15" s="4" t="s">
        <v>15</v>
      </c>
    </row>
    <row r="16" spans="1:13" x14ac:dyDescent="0.25">
      <c r="A16" s="4" t="s">
        <v>16</v>
      </c>
      <c r="B16" s="5">
        <v>17477</v>
      </c>
      <c r="C16" s="5">
        <v>10704</v>
      </c>
      <c r="D16" s="5">
        <v>16318</v>
      </c>
      <c r="E16" s="5">
        <v>5116</v>
      </c>
      <c r="F16" s="5">
        <v>21694</v>
      </c>
      <c r="G16" s="5">
        <v>8156</v>
      </c>
      <c r="H16" s="5">
        <v>9860</v>
      </c>
      <c r="I16" s="5">
        <v>22867</v>
      </c>
      <c r="J16" s="5">
        <v>7282</v>
      </c>
      <c r="K16" s="5">
        <v>4911</v>
      </c>
      <c r="L16" s="5">
        <v>20355</v>
      </c>
      <c r="M16" s="5">
        <v>12231</v>
      </c>
    </row>
    <row r="17" spans="1:13" x14ac:dyDescent="0.25">
      <c r="A17" s="4" t="s">
        <v>17</v>
      </c>
      <c r="B17" s="5">
        <v>6463</v>
      </c>
      <c r="C17" s="5">
        <v>6996</v>
      </c>
      <c r="D17" s="5">
        <v>10085</v>
      </c>
      <c r="E17" s="5">
        <v>20971</v>
      </c>
      <c r="F17" s="5">
        <v>14763</v>
      </c>
      <c r="G17" s="5">
        <v>15527</v>
      </c>
      <c r="H17" s="5">
        <v>6328</v>
      </c>
      <c r="I17" s="5">
        <v>23810</v>
      </c>
      <c r="J17" s="5">
        <v>11276</v>
      </c>
      <c r="K17" s="5">
        <v>15166</v>
      </c>
      <c r="L17" s="5">
        <v>7879</v>
      </c>
      <c r="M17" s="5">
        <v>9981</v>
      </c>
    </row>
    <row r="18" spans="1:13" x14ac:dyDescent="0.25">
      <c r="A18" s="4" t="s">
        <v>18</v>
      </c>
      <c r="B18" s="5">
        <v>12615</v>
      </c>
      <c r="C18" s="5">
        <v>13705</v>
      </c>
      <c r="D18" s="5">
        <v>19568</v>
      </c>
      <c r="E18" s="5">
        <v>11833</v>
      </c>
      <c r="F18" s="5">
        <v>18478</v>
      </c>
      <c r="G18" s="5">
        <v>14036</v>
      </c>
      <c r="H18" s="5">
        <v>20362</v>
      </c>
      <c r="I18" s="5">
        <v>10822</v>
      </c>
      <c r="J18" s="5">
        <v>19670</v>
      </c>
      <c r="K18" s="5">
        <v>7676</v>
      </c>
      <c r="L18" s="5">
        <v>24374</v>
      </c>
      <c r="M18" s="5">
        <v>19071</v>
      </c>
    </row>
    <row r="19" spans="1:13" x14ac:dyDescent="0.25">
      <c r="A19" s="4" t="s">
        <v>19</v>
      </c>
      <c r="B19" s="5">
        <v>9265</v>
      </c>
      <c r="C19" s="5">
        <v>17196</v>
      </c>
      <c r="D19" s="5">
        <v>21504</v>
      </c>
      <c r="E19" s="5">
        <v>23512</v>
      </c>
      <c r="F19" s="5">
        <v>6071</v>
      </c>
      <c r="G19" s="5">
        <v>13415</v>
      </c>
      <c r="H19" s="5">
        <v>18714</v>
      </c>
      <c r="I19" s="5">
        <v>20697</v>
      </c>
      <c r="J19" s="5">
        <v>5286</v>
      </c>
      <c r="K19" s="5">
        <v>22755</v>
      </c>
      <c r="L19" s="5">
        <v>23936</v>
      </c>
      <c r="M19" s="5">
        <v>2843</v>
      </c>
    </row>
    <row r="20" spans="1:13" x14ac:dyDescent="0.25">
      <c r="A20" s="4" t="s">
        <v>20</v>
      </c>
      <c r="B20" s="5">
        <v>22889</v>
      </c>
      <c r="C20" s="5">
        <v>14454</v>
      </c>
      <c r="D20" s="5">
        <v>15359</v>
      </c>
      <c r="E20" s="5">
        <v>24628</v>
      </c>
      <c r="F20" s="5">
        <v>4826</v>
      </c>
      <c r="G20" s="5">
        <v>8846</v>
      </c>
      <c r="H20" s="5">
        <v>19150</v>
      </c>
      <c r="I20" s="5">
        <v>8504</v>
      </c>
      <c r="J20" s="5">
        <v>19514</v>
      </c>
      <c r="K20" s="5">
        <v>22254</v>
      </c>
      <c r="L20" s="5">
        <v>20028</v>
      </c>
      <c r="M20" s="5">
        <v>18619</v>
      </c>
    </row>
    <row r="22" spans="1:13" x14ac:dyDescent="0.25">
      <c r="A22" t="s">
        <v>0</v>
      </c>
      <c r="B22" t="s">
        <v>1</v>
      </c>
    </row>
    <row r="23" spans="1:13" x14ac:dyDescent="0.25">
      <c r="A23" s="1">
        <v>40939</v>
      </c>
      <c r="B23">
        <v>6011</v>
      </c>
    </row>
    <row r="24" spans="1:13" x14ac:dyDescent="0.25">
      <c r="A24" s="1">
        <v>40968</v>
      </c>
      <c r="B24">
        <v>5208</v>
      </c>
    </row>
    <row r="25" spans="1:13" x14ac:dyDescent="0.25">
      <c r="A25" s="1">
        <v>40999</v>
      </c>
      <c r="B25">
        <v>3601</v>
      </c>
    </row>
    <row r="26" spans="1:13" x14ac:dyDescent="0.25">
      <c r="A26" s="1">
        <v>41029</v>
      </c>
      <c r="B26">
        <v>9439</v>
      </c>
    </row>
    <row r="27" spans="1:13" x14ac:dyDescent="0.25">
      <c r="A27" s="1">
        <v>41060</v>
      </c>
      <c r="B27">
        <v>8288</v>
      </c>
    </row>
    <row r="28" spans="1:13" x14ac:dyDescent="0.25">
      <c r="A28" s="1">
        <v>41090</v>
      </c>
      <c r="B28">
        <v>5300</v>
      </c>
    </row>
    <row r="29" spans="1:13" x14ac:dyDescent="0.25">
      <c r="A29" s="1">
        <v>41121</v>
      </c>
      <c r="B29">
        <v>8675</v>
      </c>
    </row>
    <row r="30" spans="1:13" x14ac:dyDescent="0.25">
      <c r="A30" s="1">
        <v>41152</v>
      </c>
      <c r="B30">
        <v>4237</v>
      </c>
    </row>
    <row r="31" spans="1:13" x14ac:dyDescent="0.25">
      <c r="A31" s="1">
        <v>41182</v>
      </c>
      <c r="B31">
        <v>5955</v>
      </c>
    </row>
    <row r="32" spans="1:13" x14ac:dyDescent="0.25">
      <c r="A32" s="1">
        <v>41213</v>
      </c>
      <c r="B32">
        <v>7332</v>
      </c>
    </row>
    <row r="33" spans="1:2" x14ac:dyDescent="0.25">
      <c r="A33" s="1">
        <v>41243</v>
      </c>
      <c r="B33">
        <v>9512</v>
      </c>
    </row>
    <row r="34" spans="1:2" x14ac:dyDescent="0.25">
      <c r="A34" s="1">
        <v>41274</v>
      </c>
      <c r="B34">
        <v>9938</v>
      </c>
    </row>
    <row r="35" spans="1:2" x14ac:dyDescent="0.25">
      <c r="A35" s="1"/>
    </row>
    <row r="36" spans="1:2" x14ac:dyDescent="0.25">
      <c r="A36" s="1"/>
    </row>
    <row r="37" spans="1:2" x14ac:dyDescent="0.25">
      <c r="A37" s="1"/>
    </row>
    <row r="38" spans="1:2" x14ac:dyDescent="0.25">
      <c r="A38" s="1"/>
    </row>
    <row r="39" spans="1:2" x14ac:dyDescent="0.25">
      <c r="A39" s="1"/>
    </row>
    <row r="40" spans="1:2" x14ac:dyDescent="0.25">
      <c r="A40" s="1"/>
    </row>
    <row r="41" spans="1:2" x14ac:dyDescent="0.25">
      <c r="A41" s="1"/>
    </row>
    <row r="42" spans="1:2" x14ac:dyDescent="0.25">
      <c r="A42" s="1"/>
    </row>
    <row r="43" spans="1:2" x14ac:dyDescent="0.25">
      <c r="A43" s="1"/>
    </row>
    <row r="44" spans="1:2" x14ac:dyDescent="0.25">
      <c r="A44" s="1"/>
    </row>
    <row r="45" spans="1:2" x14ac:dyDescent="0.25">
      <c r="A45" s="1"/>
    </row>
    <row r="46" spans="1:2" x14ac:dyDescent="0.25">
      <c r="A46" s="1"/>
    </row>
    <row r="47" spans="1:2" x14ac:dyDescent="0.25">
      <c r="A47" s="1"/>
    </row>
    <row r="48" spans="1:2" x14ac:dyDescent="0.25">
      <c r="A48" s="1"/>
    </row>
    <row r="49" spans="1:1" x14ac:dyDescent="0.25">
      <c r="A49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P17" sqref="P17"/>
    </sheetView>
  </sheetViews>
  <sheetFormatPr defaultRowHeight="15" x14ac:dyDescent="0.25"/>
  <cols>
    <col min="1" max="1" width="10.7109375" customWidth="1"/>
    <col min="2" max="2" width="7.5703125" customWidth="1"/>
    <col min="3" max="3" width="8.140625" bestFit="1" customWidth="1"/>
    <col min="4" max="4" width="6.5703125" customWidth="1"/>
    <col min="5" max="5" width="12.42578125" bestFit="1" customWidth="1"/>
    <col min="6" max="6" width="6" bestFit="1" customWidth="1"/>
    <col min="7" max="7" width="6" customWidth="1"/>
    <col min="8" max="8" width="6" bestFit="1" customWidth="1"/>
    <col min="9" max="9" width="6" customWidth="1"/>
    <col min="10" max="18" width="6" bestFit="1" customWidth="1"/>
    <col min="19" max="19" width="10.7109375" customWidth="1"/>
    <col min="20" max="20" width="7.5703125" customWidth="1"/>
    <col min="21" max="21" width="8" bestFit="1" customWidth="1"/>
    <col min="22" max="22" width="7" customWidth="1"/>
    <col min="23" max="23" width="14.140625" bestFit="1" customWidth="1"/>
  </cols>
  <sheetData>
    <row r="1" spans="1:22" x14ac:dyDescent="0.25">
      <c r="A1" s="9" t="s">
        <v>34</v>
      </c>
      <c r="B1" s="9"/>
      <c r="C1" s="9"/>
      <c r="E1" s="9" t="s">
        <v>35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8"/>
      <c r="S1" s="9" t="s">
        <v>37</v>
      </c>
      <c r="T1" s="9"/>
      <c r="U1" s="9"/>
      <c r="V1" s="8"/>
    </row>
    <row r="3" spans="1:22" x14ac:dyDescent="0.25">
      <c r="A3" s="2" t="s">
        <v>0</v>
      </c>
      <c r="B3" t="s">
        <v>2</v>
      </c>
      <c r="C3" t="s">
        <v>3</v>
      </c>
      <c r="E3" s="2" t="s">
        <v>21</v>
      </c>
      <c r="F3" t="s">
        <v>22</v>
      </c>
      <c r="G3" t="s">
        <v>24</v>
      </c>
      <c r="H3" t="s">
        <v>23</v>
      </c>
      <c r="I3" t="s">
        <v>25</v>
      </c>
      <c r="J3" t="s">
        <v>26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32</v>
      </c>
      <c r="Q3" t="s">
        <v>33</v>
      </c>
      <c r="S3" s="2" t="s">
        <v>0</v>
      </c>
      <c r="T3" t="s">
        <v>2</v>
      </c>
      <c r="U3" t="s">
        <v>36</v>
      </c>
    </row>
    <row r="4" spans="1:22" x14ac:dyDescent="0.25">
      <c r="A4" s="7">
        <v>40939</v>
      </c>
      <c r="B4" s="3">
        <v>2512</v>
      </c>
      <c r="C4" s="3"/>
      <c r="E4" s="6" t="s">
        <v>16</v>
      </c>
      <c r="F4" s="3">
        <v>17477</v>
      </c>
      <c r="G4" s="3">
        <v>10704</v>
      </c>
      <c r="H4" s="3">
        <v>16318</v>
      </c>
      <c r="I4" s="3">
        <v>5116</v>
      </c>
      <c r="J4" s="3">
        <v>21694</v>
      </c>
      <c r="K4" s="3">
        <v>8156</v>
      </c>
      <c r="L4" s="3">
        <v>9860</v>
      </c>
      <c r="M4" s="3">
        <v>22867</v>
      </c>
      <c r="N4" s="3">
        <v>7282</v>
      </c>
      <c r="O4" s="3">
        <v>4911</v>
      </c>
      <c r="P4" s="3">
        <v>20355</v>
      </c>
      <c r="Q4" s="3">
        <v>12231</v>
      </c>
      <c r="S4" s="7">
        <v>40939</v>
      </c>
      <c r="T4" s="3">
        <v>6011</v>
      </c>
      <c r="U4" s="3">
        <v>901.65</v>
      </c>
    </row>
    <row r="5" spans="1:22" x14ac:dyDescent="0.25">
      <c r="A5" s="7">
        <v>40968</v>
      </c>
      <c r="B5" s="3">
        <v>4335</v>
      </c>
      <c r="C5" s="3">
        <v>1823</v>
      </c>
      <c r="E5" s="6" t="s">
        <v>17</v>
      </c>
      <c r="F5" s="3">
        <v>6463</v>
      </c>
      <c r="G5" s="3">
        <v>6996</v>
      </c>
      <c r="H5" s="3">
        <v>10085</v>
      </c>
      <c r="I5" s="3">
        <v>20971</v>
      </c>
      <c r="J5" s="3">
        <v>14763</v>
      </c>
      <c r="K5" s="3">
        <v>15527</v>
      </c>
      <c r="L5" s="3">
        <v>6328</v>
      </c>
      <c r="M5" s="3">
        <v>23810</v>
      </c>
      <c r="N5" s="3">
        <v>11276</v>
      </c>
      <c r="O5" s="3">
        <v>15166</v>
      </c>
      <c r="P5" s="3">
        <v>7879</v>
      </c>
      <c r="Q5" s="3">
        <v>9981</v>
      </c>
      <c r="S5" s="7">
        <v>40968</v>
      </c>
      <c r="T5" s="3">
        <v>5208</v>
      </c>
      <c r="U5" s="3">
        <v>781.19999999999993</v>
      </c>
    </row>
    <row r="6" spans="1:22" x14ac:dyDescent="0.25">
      <c r="A6" s="7">
        <v>40999</v>
      </c>
      <c r="B6" s="3">
        <v>2004</v>
      </c>
      <c r="C6" s="3">
        <v>-2331</v>
      </c>
      <c r="E6" s="6" t="s">
        <v>18</v>
      </c>
      <c r="F6" s="3">
        <v>12615</v>
      </c>
      <c r="G6" s="3">
        <v>13705</v>
      </c>
      <c r="H6" s="3">
        <v>19568</v>
      </c>
      <c r="I6" s="3">
        <v>11833</v>
      </c>
      <c r="J6" s="3">
        <v>18478</v>
      </c>
      <c r="K6" s="3">
        <v>14036</v>
      </c>
      <c r="L6" s="3">
        <v>20362</v>
      </c>
      <c r="M6" s="3">
        <v>10822</v>
      </c>
      <c r="N6" s="3">
        <v>19670</v>
      </c>
      <c r="O6" s="3">
        <v>7676</v>
      </c>
      <c r="P6" s="3">
        <v>24374</v>
      </c>
      <c r="Q6" s="3">
        <v>19071</v>
      </c>
      <c r="S6" s="7">
        <v>40999</v>
      </c>
      <c r="T6" s="3">
        <v>3601</v>
      </c>
      <c r="U6" s="3">
        <v>540.15</v>
      </c>
    </row>
    <row r="7" spans="1:22" x14ac:dyDescent="0.25">
      <c r="A7" s="7">
        <v>41029</v>
      </c>
      <c r="B7" s="3">
        <v>4134</v>
      </c>
      <c r="C7" s="3">
        <v>2130</v>
      </c>
      <c r="E7" s="6" t="s">
        <v>19</v>
      </c>
      <c r="F7" s="3">
        <v>9265</v>
      </c>
      <c r="G7" s="3">
        <v>17196</v>
      </c>
      <c r="H7" s="3">
        <v>21504</v>
      </c>
      <c r="I7" s="3">
        <v>23512</v>
      </c>
      <c r="J7" s="3">
        <v>6071</v>
      </c>
      <c r="K7" s="3">
        <v>13415</v>
      </c>
      <c r="L7" s="3">
        <v>18714</v>
      </c>
      <c r="M7" s="3">
        <v>20697</v>
      </c>
      <c r="N7" s="3">
        <v>5286</v>
      </c>
      <c r="O7" s="3">
        <v>22755</v>
      </c>
      <c r="P7" s="3">
        <v>23936</v>
      </c>
      <c r="Q7" s="3">
        <v>2843</v>
      </c>
      <c r="S7" s="7">
        <v>41029</v>
      </c>
      <c r="T7" s="3">
        <v>9439</v>
      </c>
      <c r="U7" s="3">
        <v>1415.85</v>
      </c>
    </row>
    <row r="8" spans="1:22" x14ac:dyDescent="0.25">
      <c r="A8" s="7">
        <v>41060</v>
      </c>
      <c r="B8" s="3">
        <v>2787</v>
      </c>
      <c r="C8" s="3">
        <v>-1347</v>
      </c>
      <c r="E8" s="6" t="s">
        <v>20</v>
      </c>
      <c r="F8" s="3">
        <v>22889</v>
      </c>
      <c r="G8" s="3">
        <v>14454</v>
      </c>
      <c r="H8" s="3">
        <v>15359</v>
      </c>
      <c r="I8" s="3">
        <v>24628</v>
      </c>
      <c r="J8" s="3">
        <v>4826</v>
      </c>
      <c r="K8" s="3">
        <v>8846</v>
      </c>
      <c r="L8" s="3">
        <v>19150</v>
      </c>
      <c r="M8" s="3">
        <v>8504</v>
      </c>
      <c r="N8" s="3">
        <v>19514</v>
      </c>
      <c r="O8" s="3">
        <v>22254</v>
      </c>
      <c r="P8" s="3">
        <v>20028</v>
      </c>
      <c r="Q8" s="3">
        <v>18619</v>
      </c>
      <c r="S8" s="7">
        <v>41060</v>
      </c>
      <c r="T8" s="3">
        <v>8288</v>
      </c>
      <c r="U8" s="3">
        <v>1243.2</v>
      </c>
    </row>
    <row r="9" spans="1:22" x14ac:dyDescent="0.25">
      <c r="A9" s="7">
        <v>41090</v>
      </c>
      <c r="B9" s="3">
        <v>2458</v>
      </c>
      <c r="C9" s="3">
        <v>-329</v>
      </c>
      <c r="S9" s="7">
        <v>41090</v>
      </c>
      <c r="T9" s="3">
        <v>5300</v>
      </c>
      <c r="U9" s="3">
        <v>795</v>
      </c>
    </row>
    <row r="10" spans="1:22" x14ac:dyDescent="0.25">
      <c r="A10" s="7">
        <v>41121</v>
      </c>
      <c r="B10" s="3">
        <v>4703</v>
      </c>
      <c r="C10" s="3">
        <v>2245</v>
      </c>
      <c r="S10" s="7">
        <v>41121</v>
      </c>
      <c r="T10" s="3">
        <v>8675</v>
      </c>
      <c r="U10" s="3">
        <v>1301.25</v>
      </c>
    </row>
    <row r="11" spans="1:22" x14ac:dyDescent="0.25">
      <c r="A11" s="7">
        <v>41152</v>
      </c>
      <c r="B11" s="3">
        <v>2691</v>
      </c>
      <c r="C11" s="3">
        <v>-2012</v>
      </c>
      <c r="S11" s="7">
        <v>41152</v>
      </c>
      <c r="T11" s="3">
        <v>4237</v>
      </c>
      <c r="U11" s="3">
        <v>635.54999999999995</v>
      </c>
    </row>
    <row r="12" spans="1:22" x14ac:dyDescent="0.25">
      <c r="A12" s="7">
        <v>41182</v>
      </c>
      <c r="B12" s="3">
        <v>4277</v>
      </c>
      <c r="C12" s="3">
        <v>1586</v>
      </c>
      <c r="S12" s="7">
        <v>41182</v>
      </c>
      <c r="T12" s="3">
        <v>5955</v>
      </c>
      <c r="U12" s="3">
        <v>893.25</v>
      </c>
    </row>
    <row r="13" spans="1:22" x14ac:dyDescent="0.25">
      <c r="A13" s="7">
        <v>41213</v>
      </c>
      <c r="B13" s="3">
        <v>3808</v>
      </c>
      <c r="C13" s="3">
        <v>-469</v>
      </c>
      <c r="S13" s="7">
        <v>41213</v>
      </c>
      <c r="T13" s="3">
        <v>7332</v>
      </c>
      <c r="U13" s="3">
        <v>1099.8</v>
      </c>
    </row>
    <row r="14" spans="1:22" x14ac:dyDescent="0.25">
      <c r="A14" s="7">
        <v>41243</v>
      </c>
      <c r="B14" s="3">
        <v>2622</v>
      </c>
      <c r="C14" s="3">
        <v>-1186</v>
      </c>
      <c r="S14" s="7">
        <v>41243</v>
      </c>
      <c r="T14" s="3">
        <v>9512</v>
      </c>
      <c r="U14" s="3">
        <v>1426.8</v>
      </c>
    </row>
    <row r="15" spans="1:22" x14ac:dyDescent="0.25">
      <c r="A15" s="7">
        <v>41274</v>
      </c>
      <c r="B15" s="3">
        <v>4402</v>
      </c>
      <c r="C15" s="3">
        <v>1780</v>
      </c>
      <c r="S15" s="7">
        <v>41274</v>
      </c>
      <c r="T15" s="3">
        <v>9938</v>
      </c>
      <c r="U15" s="3">
        <v>1490.7</v>
      </c>
    </row>
  </sheetData>
  <mergeCells count="3">
    <mergeCell ref="A1:C1"/>
    <mergeCell ref="E1:Q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Data</vt:lpstr>
      <vt:lpstr>Draaitabellen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peter</cp:lastModifiedBy>
  <cp:lastPrinted>2012-09-17T21:03:10Z</cp:lastPrinted>
  <dcterms:created xsi:type="dcterms:W3CDTF">2012-09-16T10:11:11Z</dcterms:created>
  <dcterms:modified xsi:type="dcterms:W3CDTF">2012-09-19T08:01:23Z</dcterms:modified>
</cp:coreProperties>
</file>